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78D1BD1C-D0AB-4452-9E33-E7CBF667CA76}" xr6:coauthVersionLast="47" xr6:coauthVersionMax="47" xr10:uidLastSave="{00000000-0000-0000-0000-000000000000}"/>
  <bookViews>
    <workbookView xWindow="360" yWindow="615" windowWidth="25020" windowHeight="14760" xr2:uid="{435029C6-0944-485F-A8A0-BDF125EE3649}"/>
  </bookViews>
  <sheets>
    <sheet name="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I17" i="1"/>
  <c r="H17" i="1"/>
  <c r="G17" i="1"/>
  <c r="F17" i="1"/>
  <c r="C17" i="1"/>
  <c r="E16" i="1"/>
  <c r="D16" i="1"/>
  <c r="E15" i="1"/>
  <c r="D15" i="1" s="1"/>
  <c r="E13" i="1"/>
  <c r="D13" i="1" s="1"/>
  <c r="E12" i="1"/>
  <c r="D12" i="1"/>
  <c r="E10" i="1"/>
  <c r="D10" i="1" s="1"/>
  <c r="E9" i="1"/>
  <c r="D9" i="1" s="1"/>
  <c r="D17" i="1" l="1"/>
  <c r="E17" i="1"/>
</calcChain>
</file>

<file path=xl/sharedStrings.xml><?xml version="1.0" encoding="utf-8"?>
<sst xmlns="http://schemas.openxmlformats.org/spreadsheetml/2006/main" count="16" uniqueCount="15">
  <si>
    <t xml:space="preserve">Załącznik Nr 4
</t>
  </si>
  <si>
    <t>Dochody i wydatki
budżetu Gminy Barwice
związane z realizacją zadań z zakresu administracji rządowej i innych zadań zleconych odrębnymi ustawami
w 2023 r.</t>
  </si>
  <si>
    <t>Dział</t>
  </si>
  <si>
    <t>Rozdział</t>
  </si>
  <si>
    <t>Dotacje
ogółem</t>
  </si>
  <si>
    <t>Wydatki
ogółem
(5+10)</t>
  </si>
  <si>
    <t>z tego:</t>
  </si>
  <si>
    <t>Wydatki bieżące</t>
  </si>
  <si>
    <t>Wydatki majątkowe</t>
  </si>
  <si>
    <t>Wydatki jednostek budżetowych</t>
  </si>
  <si>
    <t>Świadczenia na rzecz osób fizycznych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</si>
  <si>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</si>
  <si>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Wynagrodzenia i składki od nich naliczane</t>
  </si>
  <si>
    <t>Wydatki związane z realizacją zadań statutowych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</si>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</sst>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12"/>
      <name val="Times New Roman"/>
      <family val="1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i/>
      <sz val="6"/>
      <name val="Arial CE"/>
      <charset val="238"/>
    </font>
    <font>
      <i/>
      <sz val="10"/>
      <name val="Arial CE"/>
      <charset val="238"/>
    </font>
    <font>
      <sz val="10"/>
      <name val="Arial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0" xfId="0" applyFont="1"/>
    <xf numFmtId="0" fontId="0" fillId="0" borderId="13" xfId="0" applyBorder="1" applyAlignment="1">
      <alignment horizontal="center" vertical="center"/>
    </xf>
    <xf numFmtId="4" fontId="0" fillId="0" borderId="13" xfId="0" applyNumberFormat="1" applyBorder="1" applyAlignment="1">
      <alignment vertical="center"/>
    </xf>
    <xf numFmtId="4" fontId="9" fillId="0" borderId="14" xfId="0" applyNumberFormat="1" applyFont="1" applyBorder="1" applyAlignment="1">
      <alignment vertical="center" wrapText="1"/>
    </xf>
    <xf numFmtId="4" fontId="9" fillId="0" borderId="13" xfId="0" applyNumberFormat="1" applyFont="1" applyBorder="1" applyAlignment="1">
      <alignment vertical="center" wrapText="1"/>
    </xf>
    <xf numFmtId="4" fontId="0" fillId="0" borderId="15" xfId="0" applyNumberFormat="1" applyBorder="1" applyAlignment="1">
      <alignment vertical="center"/>
    </xf>
    <xf numFmtId="4" fontId="9" fillId="0" borderId="13" xfId="0" applyNumberFormat="1" applyFont="1" applyBorder="1" applyAlignment="1">
      <alignment horizontal="right" vertical="center" wrapText="1"/>
    </xf>
    <xf numFmtId="4" fontId="0" fillId="0" borderId="6" xfId="0" applyNumberFormat="1" applyBorder="1" applyAlignment="1">
      <alignment vertical="center"/>
    </xf>
    <xf numFmtId="0" fontId="0" fillId="0" borderId="6" xfId="0" applyBorder="1" applyAlignment="1">
      <alignment horizontal="center" vertical="center"/>
    </xf>
    <xf numFmtId="4" fontId="9" fillId="0" borderId="6" xfId="0" applyNumberFormat="1" applyFont="1" applyBorder="1" applyAlignment="1">
      <alignment vertical="center" wrapText="1"/>
    </xf>
    <xf numFmtId="4" fontId="9" fillId="0" borderId="6" xfId="0" applyNumberFormat="1" applyFont="1" applyBorder="1" applyAlignment="1">
      <alignment horizontal="right" vertical="center" wrapText="1"/>
    </xf>
    <xf numFmtId="4" fontId="10" fillId="0" borderId="9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D80BD-1AAB-483A-8008-C6F73CD8E915}">
  <sheetPr>
    <pageSetUpPr fitToPage="1"/>
  </sheetPr>
  <dimension ref="A1:J19"/>
  <sheetViews>
    <sheetView showGridLines="0" tabSelected="1" defaultGridColor="0" topLeftCell="A4" colorId="8" workbookViewId="0">
      <selection activeCell="N13" sqref="N13"/>
    </sheetView>
  </sheetViews>
  <sheetFormatPr defaultRowHeight="12.75" x14ac:dyDescent="0.2"/>
  <cols>
    <col min="1" max="1" width="5.5703125" style="1" bestFit="1" customWidth="1"/>
    <col min="2" max="2" width="8.85546875" style="1" bestFit="1" customWidth="1"/>
    <col min="3" max="5" width="13.7109375" style="1" customWidth="1"/>
    <col min="6" max="6" width="15.28515625" style="1" customWidth="1"/>
    <col min="7" max="8" width="13.7109375" style="1" customWidth="1"/>
    <col min="9" max="9" width="24.140625" style="1" customWidth="1"/>
    <col min="10" max="10" width="13.7109375" style="1" customWidth="1"/>
    <col min="257" max="257" width="5.5703125" bestFit="1" customWidth="1"/>
    <col min="258" max="258" width="8.85546875" bestFit="1" customWidth="1"/>
    <col min="259" max="261" width="13.7109375" customWidth="1"/>
    <col min="262" max="262" width="15.28515625" customWidth="1"/>
    <col min="263" max="264" width="13.7109375" customWidth="1"/>
    <col min="265" max="265" width="24.140625" customWidth="1"/>
    <col min="266" max="266" width="13.7109375" customWidth="1"/>
    <col min="513" max="513" width="5.5703125" bestFit="1" customWidth="1"/>
    <col min="514" max="514" width="8.85546875" bestFit="1" customWidth="1"/>
    <col min="515" max="517" width="13.7109375" customWidth="1"/>
    <col min="518" max="518" width="15.28515625" customWidth="1"/>
    <col min="519" max="520" width="13.7109375" customWidth="1"/>
    <col min="521" max="521" width="24.140625" customWidth="1"/>
    <col min="522" max="522" width="13.7109375" customWidth="1"/>
    <col min="769" max="769" width="5.5703125" bestFit="1" customWidth="1"/>
    <col min="770" max="770" width="8.85546875" bestFit="1" customWidth="1"/>
    <col min="771" max="773" width="13.7109375" customWidth="1"/>
    <col min="774" max="774" width="15.28515625" customWidth="1"/>
    <col min="775" max="776" width="13.7109375" customWidth="1"/>
    <col min="777" max="777" width="24.140625" customWidth="1"/>
    <col min="778" max="778" width="13.7109375" customWidth="1"/>
    <col min="1025" max="1025" width="5.5703125" bestFit="1" customWidth="1"/>
    <col min="1026" max="1026" width="8.85546875" bestFit="1" customWidth="1"/>
    <col min="1027" max="1029" width="13.7109375" customWidth="1"/>
    <col min="1030" max="1030" width="15.28515625" customWidth="1"/>
    <col min="1031" max="1032" width="13.7109375" customWidth="1"/>
    <col min="1033" max="1033" width="24.140625" customWidth="1"/>
    <col min="1034" max="1034" width="13.7109375" customWidth="1"/>
    <col min="1281" max="1281" width="5.5703125" bestFit="1" customWidth="1"/>
    <col min="1282" max="1282" width="8.85546875" bestFit="1" customWidth="1"/>
    <col min="1283" max="1285" width="13.7109375" customWidth="1"/>
    <col min="1286" max="1286" width="15.28515625" customWidth="1"/>
    <col min="1287" max="1288" width="13.7109375" customWidth="1"/>
    <col min="1289" max="1289" width="24.140625" customWidth="1"/>
    <col min="1290" max="1290" width="13.7109375" customWidth="1"/>
    <col min="1537" max="1537" width="5.5703125" bestFit="1" customWidth="1"/>
    <col min="1538" max="1538" width="8.85546875" bestFit="1" customWidth="1"/>
    <col min="1539" max="1541" width="13.7109375" customWidth="1"/>
    <col min="1542" max="1542" width="15.28515625" customWidth="1"/>
    <col min="1543" max="1544" width="13.7109375" customWidth="1"/>
    <col min="1545" max="1545" width="24.140625" customWidth="1"/>
    <col min="1546" max="1546" width="13.7109375" customWidth="1"/>
    <col min="1793" max="1793" width="5.5703125" bestFit="1" customWidth="1"/>
    <col min="1794" max="1794" width="8.85546875" bestFit="1" customWidth="1"/>
    <col min="1795" max="1797" width="13.7109375" customWidth="1"/>
    <col min="1798" max="1798" width="15.28515625" customWidth="1"/>
    <col min="1799" max="1800" width="13.7109375" customWidth="1"/>
    <col min="1801" max="1801" width="24.140625" customWidth="1"/>
    <col min="1802" max="1802" width="13.7109375" customWidth="1"/>
    <col min="2049" max="2049" width="5.5703125" bestFit="1" customWidth="1"/>
    <col min="2050" max="2050" width="8.85546875" bestFit="1" customWidth="1"/>
    <col min="2051" max="2053" width="13.7109375" customWidth="1"/>
    <col min="2054" max="2054" width="15.28515625" customWidth="1"/>
    <col min="2055" max="2056" width="13.7109375" customWidth="1"/>
    <col min="2057" max="2057" width="24.140625" customWidth="1"/>
    <col min="2058" max="2058" width="13.7109375" customWidth="1"/>
    <col min="2305" max="2305" width="5.5703125" bestFit="1" customWidth="1"/>
    <col min="2306" max="2306" width="8.85546875" bestFit="1" customWidth="1"/>
    <col min="2307" max="2309" width="13.7109375" customWidth="1"/>
    <col min="2310" max="2310" width="15.28515625" customWidth="1"/>
    <col min="2311" max="2312" width="13.7109375" customWidth="1"/>
    <col min="2313" max="2313" width="24.140625" customWidth="1"/>
    <col min="2314" max="2314" width="13.7109375" customWidth="1"/>
    <col min="2561" max="2561" width="5.5703125" bestFit="1" customWidth="1"/>
    <col min="2562" max="2562" width="8.85546875" bestFit="1" customWidth="1"/>
    <col min="2563" max="2565" width="13.7109375" customWidth="1"/>
    <col min="2566" max="2566" width="15.28515625" customWidth="1"/>
    <col min="2567" max="2568" width="13.7109375" customWidth="1"/>
    <col min="2569" max="2569" width="24.140625" customWidth="1"/>
    <col min="2570" max="2570" width="13.7109375" customWidth="1"/>
    <col min="2817" max="2817" width="5.5703125" bestFit="1" customWidth="1"/>
    <col min="2818" max="2818" width="8.85546875" bestFit="1" customWidth="1"/>
    <col min="2819" max="2821" width="13.7109375" customWidth="1"/>
    <col min="2822" max="2822" width="15.28515625" customWidth="1"/>
    <col min="2823" max="2824" width="13.7109375" customWidth="1"/>
    <col min="2825" max="2825" width="24.140625" customWidth="1"/>
    <col min="2826" max="2826" width="13.7109375" customWidth="1"/>
    <col min="3073" max="3073" width="5.5703125" bestFit="1" customWidth="1"/>
    <col min="3074" max="3074" width="8.85546875" bestFit="1" customWidth="1"/>
    <col min="3075" max="3077" width="13.7109375" customWidth="1"/>
    <col min="3078" max="3078" width="15.28515625" customWidth="1"/>
    <col min="3079" max="3080" width="13.7109375" customWidth="1"/>
    <col min="3081" max="3081" width="24.140625" customWidth="1"/>
    <col min="3082" max="3082" width="13.7109375" customWidth="1"/>
    <col min="3329" max="3329" width="5.5703125" bestFit="1" customWidth="1"/>
    <col min="3330" max="3330" width="8.85546875" bestFit="1" customWidth="1"/>
    <col min="3331" max="3333" width="13.7109375" customWidth="1"/>
    <col min="3334" max="3334" width="15.28515625" customWidth="1"/>
    <col min="3335" max="3336" width="13.7109375" customWidth="1"/>
    <col min="3337" max="3337" width="24.140625" customWidth="1"/>
    <col min="3338" max="3338" width="13.7109375" customWidth="1"/>
    <col min="3585" max="3585" width="5.5703125" bestFit="1" customWidth="1"/>
    <col min="3586" max="3586" width="8.85546875" bestFit="1" customWidth="1"/>
    <col min="3587" max="3589" width="13.7109375" customWidth="1"/>
    <col min="3590" max="3590" width="15.28515625" customWidth="1"/>
    <col min="3591" max="3592" width="13.7109375" customWidth="1"/>
    <col min="3593" max="3593" width="24.140625" customWidth="1"/>
    <col min="3594" max="3594" width="13.7109375" customWidth="1"/>
    <col min="3841" max="3841" width="5.5703125" bestFit="1" customWidth="1"/>
    <col min="3842" max="3842" width="8.85546875" bestFit="1" customWidth="1"/>
    <col min="3843" max="3845" width="13.7109375" customWidth="1"/>
    <col min="3846" max="3846" width="15.28515625" customWidth="1"/>
    <col min="3847" max="3848" width="13.7109375" customWidth="1"/>
    <col min="3849" max="3849" width="24.140625" customWidth="1"/>
    <col min="3850" max="3850" width="13.7109375" customWidth="1"/>
    <col min="4097" max="4097" width="5.5703125" bestFit="1" customWidth="1"/>
    <col min="4098" max="4098" width="8.85546875" bestFit="1" customWidth="1"/>
    <col min="4099" max="4101" width="13.7109375" customWidth="1"/>
    <col min="4102" max="4102" width="15.28515625" customWidth="1"/>
    <col min="4103" max="4104" width="13.7109375" customWidth="1"/>
    <col min="4105" max="4105" width="24.140625" customWidth="1"/>
    <col min="4106" max="4106" width="13.7109375" customWidth="1"/>
    <col min="4353" max="4353" width="5.5703125" bestFit="1" customWidth="1"/>
    <col min="4354" max="4354" width="8.85546875" bestFit="1" customWidth="1"/>
    <col min="4355" max="4357" width="13.7109375" customWidth="1"/>
    <col min="4358" max="4358" width="15.28515625" customWidth="1"/>
    <col min="4359" max="4360" width="13.7109375" customWidth="1"/>
    <col min="4361" max="4361" width="24.140625" customWidth="1"/>
    <col min="4362" max="4362" width="13.7109375" customWidth="1"/>
    <col min="4609" max="4609" width="5.5703125" bestFit="1" customWidth="1"/>
    <col min="4610" max="4610" width="8.85546875" bestFit="1" customWidth="1"/>
    <col min="4611" max="4613" width="13.7109375" customWidth="1"/>
    <col min="4614" max="4614" width="15.28515625" customWidth="1"/>
    <col min="4615" max="4616" width="13.7109375" customWidth="1"/>
    <col min="4617" max="4617" width="24.140625" customWidth="1"/>
    <col min="4618" max="4618" width="13.7109375" customWidth="1"/>
    <col min="4865" max="4865" width="5.5703125" bestFit="1" customWidth="1"/>
    <col min="4866" max="4866" width="8.85546875" bestFit="1" customWidth="1"/>
    <col min="4867" max="4869" width="13.7109375" customWidth="1"/>
    <col min="4870" max="4870" width="15.28515625" customWidth="1"/>
    <col min="4871" max="4872" width="13.7109375" customWidth="1"/>
    <col min="4873" max="4873" width="24.140625" customWidth="1"/>
    <col min="4874" max="4874" width="13.7109375" customWidth="1"/>
    <col min="5121" max="5121" width="5.5703125" bestFit="1" customWidth="1"/>
    <col min="5122" max="5122" width="8.85546875" bestFit="1" customWidth="1"/>
    <col min="5123" max="5125" width="13.7109375" customWidth="1"/>
    <col min="5126" max="5126" width="15.28515625" customWidth="1"/>
    <col min="5127" max="5128" width="13.7109375" customWidth="1"/>
    <col min="5129" max="5129" width="24.140625" customWidth="1"/>
    <col min="5130" max="5130" width="13.7109375" customWidth="1"/>
    <col min="5377" max="5377" width="5.5703125" bestFit="1" customWidth="1"/>
    <col min="5378" max="5378" width="8.85546875" bestFit="1" customWidth="1"/>
    <col min="5379" max="5381" width="13.7109375" customWidth="1"/>
    <col min="5382" max="5382" width="15.28515625" customWidth="1"/>
    <col min="5383" max="5384" width="13.7109375" customWidth="1"/>
    <col min="5385" max="5385" width="24.140625" customWidth="1"/>
    <col min="5386" max="5386" width="13.7109375" customWidth="1"/>
    <col min="5633" max="5633" width="5.5703125" bestFit="1" customWidth="1"/>
    <col min="5634" max="5634" width="8.85546875" bestFit="1" customWidth="1"/>
    <col min="5635" max="5637" width="13.7109375" customWidth="1"/>
    <col min="5638" max="5638" width="15.28515625" customWidth="1"/>
    <col min="5639" max="5640" width="13.7109375" customWidth="1"/>
    <col min="5641" max="5641" width="24.140625" customWidth="1"/>
    <col min="5642" max="5642" width="13.7109375" customWidth="1"/>
    <col min="5889" max="5889" width="5.5703125" bestFit="1" customWidth="1"/>
    <col min="5890" max="5890" width="8.85546875" bestFit="1" customWidth="1"/>
    <col min="5891" max="5893" width="13.7109375" customWidth="1"/>
    <col min="5894" max="5894" width="15.28515625" customWidth="1"/>
    <col min="5895" max="5896" width="13.7109375" customWidth="1"/>
    <col min="5897" max="5897" width="24.140625" customWidth="1"/>
    <col min="5898" max="5898" width="13.7109375" customWidth="1"/>
    <col min="6145" max="6145" width="5.5703125" bestFit="1" customWidth="1"/>
    <col min="6146" max="6146" width="8.85546875" bestFit="1" customWidth="1"/>
    <col min="6147" max="6149" width="13.7109375" customWidth="1"/>
    <col min="6150" max="6150" width="15.28515625" customWidth="1"/>
    <col min="6151" max="6152" width="13.7109375" customWidth="1"/>
    <col min="6153" max="6153" width="24.140625" customWidth="1"/>
    <col min="6154" max="6154" width="13.7109375" customWidth="1"/>
    <col min="6401" max="6401" width="5.5703125" bestFit="1" customWidth="1"/>
    <col min="6402" max="6402" width="8.85546875" bestFit="1" customWidth="1"/>
    <col min="6403" max="6405" width="13.7109375" customWidth="1"/>
    <col min="6406" max="6406" width="15.28515625" customWidth="1"/>
    <col min="6407" max="6408" width="13.7109375" customWidth="1"/>
    <col min="6409" max="6409" width="24.140625" customWidth="1"/>
    <col min="6410" max="6410" width="13.7109375" customWidth="1"/>
    <col min="6657" max="6657" width="5.5703125" bestFit="1" customWidth="1"/>
    <col min="6658" max="6658" width="8.85546875" bestFit="1" customWidth="1"/>
    <col min="6659" max="6661" width="13.7109375" customWidth="1"/>
    <col min="6662" max="6662" width="15.28515625" customWidth="1"/>
    <col min="6663" max="6664" width="13.7109375" customWidth="1"/>
    <col min="6665" max="6665" width="24.140625" customWidth="1"/>
    <col min="6666" max="6666" width="13.7109375" customWidth="1"/>
    <col min="6913" max="6913" width="5.5703125" bestFit="1" customWidth="1"/>
    <col min="6914" max="6914" width="8.85546875" bestFit="1" customWidth="1"/>
    <col min="6915" max="6917" width="13.7109375" customWidth="1"/>
    <col min="6918" max="6918" width="15.28515625" customWidth="1"/>
    <col min="6919" max="6920" width="13.7109375" customWidth="1"/>
    <col min="6921" max="6921" width="24.140625" customWidth="1"/>
    <col min="6922" max="6922" width="13.7109375" customWidth="1"/>
    <col min="7169" max="7169" width="5.5703125" bestFit="1" customWidth="1"/>
    <col min="7170" max="7170" width="8.85546875" bestFit="1" customWidth="1"/>
    <col min="7171" max="7173" width="13.7109375" customWidth="1"/>
    <col min="7174" max="7174" width="15.28515625" customWidth="1"/>
    <col min="7175" max="7176" width="13.7109375" customWidth="1"/>
    <col min="7177" max="7177" width="24.140625" customWidth="1"/>
    <col min="7178" max="7178" width="13.7109375" customWidth="1"/>
    <col min="7425" max="7425" width="5.5703125" bestFit="1" customWidth="1"/>
    <col min="7426" max="7426" width="8.85546875" bestFit="1" customWidth="1"/>
    <col min="7427" max="7429" width="13.7109375" customWidth="1"/>
    <col min="7430" max="7430" width="15.28515625" customWidth="1"/>
    <col min="7431" max="7432" width="13.7109375" customWidth="1"/>
    <col min="7433" max="7433" width="24.140625" customWidth="1"/>
    <col min="7434" max="7434" width="13.7109375" customWidth="1"/>
    <col min="7681" max="7681" width="5.5703125" bestFit="1" customWidth="1"/>
    <col min="7682" max="7682" width="8.85546875" bestFit="1" customWidth="1"/>
    <col min="7683" max="7685" width="13.7109375" customWidth="1"/>
    <col min="7686" max="7686" width="15.28515625" customWidth="1"/>
    <col min="7687" max="7688" width="13.7109375" customWidth="1"/>
    <col min="7689" max="7689" width="24.140625" customWidth="1"/>
    <col min="7690" max="7690" width="13.7109375" customWidth="1"/>
    <col min="7937" max="7937" width="5.5703125" bestFit="1" customWidth="1"/>
    <col min="7938" max="7938" width="8.85546875" bestFit="1" customWidth="1"/>
    <col min="7939" max="7941" width="13.7109375" customWidth="1"/>
    <col min="7942" max="7942" width="15.28515625" customWidth="1"/>
    <col min="7943" max="7944" width="13.7109375" customWidth="1"/>
    <col min="7945" max="7945" width="24.140625" customWidth="1"/>
    <col min="7946" max="7946" width="13.7109375" customWidth="1"/>
    <col min="8193" max="8193" width="5.5703125" bestFit="1" customWidth="1"/>
    <col min="8194" max="8194" width="8.85546875" bestFit="1" customWidth="1"/>
    <col min="8195" max="8197" width="13.7109375" customWidth="1"/>
    <col min="8198" max="8198" width="15.28515625" customWidth="1"/>
    <col min="8199" max="8200" width="13.7109375" customWidth="1"/>
    <col min="8201" max="8201" width="24.140625" customWidth="1"/>
    <col min="8202" max="8202" width="13.7109375" customWidth="1"/>
    <col min="8449" max="8449" width="5.5703125" bestFit="1" customWidth="1"/>
    <col min="8450" max="8450" width="8.85546875" bestFit="1" customWidth="1"/>
    <col min="8451" max="8453" width="13.7109375" customWidth="1"/>
    <col min="8454" max="8454" width="15.28515625" customWidth="1"/>
    <col min="8455" max="8456" width="13.7109375" customWidth="1"/>
    <col min="8457" max="8457" width="24.140625" customWidth="1"/>
    <col min="8458" max="8458" width="13.7109375" customWidth="1"/>
    <col min="8705" max="8705" width="5.5703125" bestFit="1" customWidth="1"/>
    <col min="8706" max="8706" width="8.85546875" bestFit="1" customWidth="1"/>
    <col min="8707" max="8709" width="13.7109375" customWidth="1"/>
    <col min="8710" max="8710" width="15.28515625" customWidth="1"/>
    <col min="8711" max="8712" width="13.7109375" customWidth="1"/>
    <col min="8713" max="8713" width="24.140625" customWidth="1"/>
    <col min="8714" max="8714" width="13.7109375" customWidth="1"/>
    <col min="8961" max="8961" width="5.5703125" bestFit="1" customWidth="1"/>
    <col min="8962" max="8962" width="8.85546875" bestFit="1" customWidth="1"/>
    <col min="8963" max="8965" width="13.7109375" customWidth="1"/>
    <col min="8966" max="8966" width="15.28515625" customWidth="1"/>
    <col min="8967" max="8968" width="13.7109375" customWidth="1"/>
    <col min="8969" max="8969" width="24.140625" customWidth="1"/>
    <col min="8970" max="8970" width="13.7109375" customWidth="1"/>
    <col min="9217" max="9217" width="5.5703125" bestFit="1" customWidth="1"/>
    <col min="9218" max="9218" width="8.85546875" bestFit="1" customWidth="1"/>
    <col min="9219" max="9221" width="13.7109375" customWidth="1"/>
    <col min="9222" max="9222" width="15.28515625" customWidth="1"/>
    <col min="9223" max="9224" width="13.7109375" customWidth="1"/>
    <col min="9225" max="9225" width="24.140625" customWidth="1"/>
    <col min="9226" max="9226" width="13.7109375" customWidth="1"/>
    <col min="9473" max="9473" width="5.5703125" bestFit="1" customWidth="1"/>
    <col min="9474" max="9474" width="8.85546875" bestFit="1" customWidth="1"/>
    <col min="9475" max="9477" width="13.7109375" customWidth="1"/>
    <col min="9478" max="9478" width="15.28515625" customWidth="1"/>
    <col min="9479" max="9480" width="13.7109375" customWidth="1"/>
    <col min="9481" max="9481" width="24.140625" customWidth="1"/>
    <col min="9482" max="9482" width="13.7109375" customWidth="1"/>
    <col min="9729" max="9729" width="5.5703125" bestFit="1" customWidth="1"/>
    <col min="9730" max="9730" width="8.85546875" bestFit="1" customWidth="1"/>
    <col min="9731" max="9733" width="13.7109375" customWidth="1"/>
    <col min="9734" max="9734" width="15.28515625" customWidth="1"/>
    <col min="9735" max="9736" width="13.7109375" customWidth="1"/>
    <col min="9737" max="9737" width="24.140625" customWidth="1"/>
    <col min="9738" max="9738" width="13.7109375" customWidth="1"/>
    <col min="9985" max="9985" width="5.5703125" bestFit="1" customWidth="1"/>
    <col min="9986" max="9986" width="8.85546875" bestFit="1" customWidth="1"/>
    <col min="9987" max="9989" width="13.7109375" customWidth="1"/>
    <col min="9990" max="9990" width="15.28515625" customWidth="1"/>
    <col min="9991" max="9992" width="13.7109375" customWidth="1"/>
    <col min="9993" max="9993" width="24.140625" customWidth="1"/>
    <col min="9994" max="9994" width="13.7109375" customWidth="1"/>
    <col min="10241" max="10241" width="5.5703125" bestFit="1" customWidth="1"/>
    <col min="10242" max="10242" width="8.85546875" bestFit="1" customWidth="1"/>
    <col min="10243" max="10245" width="13.7109375" customWidth="1"/>
    <col min="10246" max="10246" width="15.28515625" customWidth="1"/>
    <col min="10247" max="10248" width="13.7109375" customWidth="1"/>
    <col min="10249" max="10249" width="24.140625" customWidth="1"/>
    <col min="10250" max="10250" width="13.7109375" customWidth="1"/>
    <col min="10497" max="10497" width="5.5703125" bestFit="1" customWidth="1"/>
    <col min="10498" max="10498" width="8.85546875" bestFit="1" customWidth="1"/>
    <col min="10499" max="10501" width="13.7109375" customWidth="1"/>
    <col min="10502" max="10502" width="15.28515625" customWidth="1"/>
    <col min="10503" max="10504" width="13.7109375" customWidth="1"/>
    <col min="10505" max="10505" width="24.140625" customWidth="1"/>
    <col min="10506" max="10506" width="13.7109375" customWidth="1"/>
    <col min="10753" max="10753" width="5.5703125" bestFit="1" customWidth="1"/>
    <col min="10754" max="10754" width="8.85546875" bestFit="1" customWidth="1"/>
    <col min="10755" max="10757" width="13.7109375" customWidth="1"/>
    <col min="10758" max="10758" width="15.28515625" customWidth="1"/>
    <col min="10759" max="10760" width="13.7109375" customWidth="1"/>
    <col min="10761" max="10761" width="24.140625" customWidth="1"/>
    <col min="10762" max="10762" width="13.7109375" customWidth="1"/>
    <col min="11009" max="11009" width="5.5703125" bestFit="1" customWidth="1"/>
    <col min="11010" max="11010" width="8.85546875" bestFit="1" customWidth="1"/>
    <col min="11011" max="11013" width="13.7109375" customWidth="1"/>
    <col min="11014" max="11014" width="15.28515625" customWidth="1"/>
    <col min="11015" max="11016" width="13.7109375" customWidth="1"/>
    <col min="11017" max="11017" width="24.140625" customWidth="1"/>
    <col min="11018" max="11018" width="13.7109375" customWidth="1"/>
    <col min="11265" max="11265" width="5.5703125" bestFit="1" customWidth="1"/>
    <col min="11266" max="11266" width="8.85546875" bestFit="1" customWidth="1"/>
    <col min="11267" max="11269" width="13.7109375" customWidth="1"/>
    <col min="11270" max="11270" width="15.28515625" customWidth="1"/>
    <col min="11271" max="11272" width="13.7109375" customWidth="1"/>
    <col min="11273" max="11273" width="24.140625" customWidth="1"/>
    <col min="11274" max="11274" width="13.7109375" customWidth="1"/>
    <col min="11521" max="11521" width="5.5703125" bestFit="1" customWidth="1"/>
    <col min="11522" max="11522" width="8.85546875" bestFit="1" customWidth="1"/>
    <col min="11523" max="11525" width="13.7109375" customWidth="1"/>
    <col min="11526" max="11526" width="15.28515625" customWidth="1"/>
    <col min="11527" max="11528" width="13.7109375" customWidth="1"/>
    <col min="11529" max="11529" width="24.140625" customWidth="1"/>
    <col min="11530" max="11530" width="13.7109375" customWidth="1"/>
    <col min="11777" max="11777" width="5.5703125" bestFit="1" customWidth="1"/>
    <col min="11778" max="11778" width="8.85546875" bestFit="1" customWidth="1"/>
    <col min="11779" max="11781" width="13.7109375" customWidth="1"/>
    <col min="11782" max="11782" width="15.28515625" customWidth="1"/>
    <col min="11783" max="11784" width="13.7109375" customWidth="1"/>
    <col min="11785" max="11785" width="24.140625" customWidth="1"/>
    <col min="11786" max="11786" width="13.7109375" customWidth="1"/>
    <col min="12033" max="12033" width="5.5703125" bestFit="1" customWidth="1"/>
    <col min="12034" max="12034" width="8.85546875" bestFit="1" customWidth="1"/>
    <col min="12035" max="12037" width="13.7109375" customWidth="1"/>
    <col min="12038" max="12038" width="15.28515625" customWidth="1"/>
    <col min="12039" max="12040" width="13.7109375" customWidth="1"/>
    <col min="12041" max="12041" width="24.140625" customWidth="1"/>
    <col min="12042" max="12042" width="13.7109375" customWidth="1"/>
    <col min="12289" max="12289" width="5.5703125" bestFit="1" customWidth="1"/>
    <col min="12290" max="12290" width="8.85546875" bestFit="1" customWidth="1"/>
    <col min="12291" max="12293" width="13.7109375" customWidth="1"/>
    <col min="12294" max="12294" width="15.28515625" customWidth="1"/>
    <col min="12295" max="12296" width="13.7109375" customWidth="1"/>
    <col min="12297" max="12297" width="24.140625" customWidth="1"/>
    <col min="12298" max="12298" width="13.7109375" customWidth="1"/>
    <col min="12545" max="12545" width="5.5703125" bestFit="1" customWidth="1"/>
    <col min="12546" max="12546" width="8.85546875" bestFit="1" customWidth="1"/>
    <col min="12547" max="12549" width="13.7109375" customWidth="1"/>
    <col min="12550" max="12550" width="15.28515625" customWidth="1"/>
    <col min="12551" max="12552" width="13.7109375" customWidth="1"/>
    <col min="12553" max="12553" width="24.140625" customWidth="1"/>
    <col min="12554" max="12554" width="13.7109375" customWidth="1"/>
    <col min="12801" max="12801" width="5.5703125" bestFit="1" customWidth="1"/>
    <col min="12802" max="12802" width="8.85546875" bestFit="1" customWidth="1"/>
    <col min="12803" max="12805" width="13.7109375" customWidth="1"/>
    <col min="12806" max="12806" width="15.28515625" customWidth="1"/>
    <col min="12807" max="12808" width="13.7109375" customWidth="1"/>
    <col min="12809" max="12809" width="24.140625" customWidth="1"/>
    <col min="12810" max="12810" width="13.7109375" customWidth="1"/>
    <col min="13057" max="13057" width="5.5703125" bestFit="1" customWidth="1"/>
    <col min="13058" max="13058" width="8.85546875" bestFit="1" customWidth="1"/>
    <col min="13059" max="13061" width="13.7109375" customWidth="1"/>
    <col min="13062" max="13062" width="15.28515625" customWidth="1"/>
    <col min="13063" max="13064" width="13.7109375" customWidth="1"/>
    <col min="13065" max="13065" width="24.140625" customWidth="1"/>
    <col min="13066" max="13066" width="13.7109375" customWidth="1"/>
    <col min="13313" max="13313" width="5.5703125" bestFit="1" customWidth="1"/>
    <col min="13314" max="13314" width="8.85546875" bestFit="1" customWidth="1"/>
    <col min="13315" max="13317" width="13.7109375" customWidth="1"/>
    <col min="13318" max="13318" width="15.28515625" customWidth="1"/>
    <col min="13319" max="13320" width="13.7109375" customWidth="1"/>
    <col min="13321" max="13321" width="24.140625" customWidth="1"/>
    <col min="13322" max="13322" width="13.7109375" customWidth="1"/>
    <col min="13569" max="13569" width="5.5703125" bestFit="1" customWidth="1"/>
    <col min="13570" max="13570" width="8.85546875" bestFit="1" customWidth="1"/>
    <col min="13571" max="13573" width="13.7109375" customWidth="1"/>
    <col min="13574" max="13574" width="15.28515625" customWidth="1"/>
    <col min="13575" max="13576" width="13.7109375" customWidth="1"/>
    <col min="13577" max="13577" width="24.140625" customWidth="1"/>
    <col min="13578" max="13578" width="13.7109375" customWidth="1"/>
    <col min="13825" max="13825" width="5.5703125" bestFit="1" customWidth="1"/>
    <col min="13826" max="13826" width="8.85546875" bestFit="1" customWidth="1"/>
    <col min="13827" max="13829" width="13.7109375" customWidth="1"/>
    <col min="13830" max="13830" width="15.28515625" customWidth="1"/>
    <col min="13831" max="13832" width="13.7109375" customWidth="1"/>
    <col min="13833" max="13833" width="24.140625" customWidth="1"/>
    <col min="13834" max="13834" width="13.7109375" customWidth="1"/>
    <col min="14081" max="14081" width="5.5703125" bestFit="1" customWidth="1"/>
    <col min="14082" max="14082" width="8.85546875" bestFit="1" customWidth="1"/>
    <col min="14083" max="14085" width="13.7109375" customWidth="1"/>
    <col min="14086" max="14086" width="15.28515625" customWidth="1"/>
    <col min="14087" max="14088" width="13.7109375" customWidth="1"/>
    <col min="14089" max="14089" width="24.140625" customWidth="1"/>
    <col min="14090" max="14090" width="13.7109375" customWidth="1"/>
    <col min="14337" max="14337" width="5.5703125" bestFit="1" customWidth="1"/>
    <col min="14338" max="14338" width="8.85546875" bestFit="1" customWidth="1"/>
    <col min="14339" max="14341" width="13.7109375" customWidth="1"/>
    <col min="14342" max="14342" width="15.28515625" customWidth="1"/>
    <col min="14343" max="14344" width="13.7109375" customWidth="1"/>
    <col min="14345" max="14345" width="24.140625" customWidth="1"/>
    <col min="14346" max="14346" width="13.7109375" customWidth="1"/>
    <col min="14593" max="14593" width="5.5703125" bestFit="1" customWidth="1"/>
    <col min="14594" max="14594" width="8.85546875" bestFit="1" customWidth="1"/>
    <col min="14595" max="14597" width="13.7109375" customWidth="1"/>
    <col min="14598" max="14598" width="15.28515625" customWidth="1"/>
    <col min="14599" max="14600" width="13.7109375" customWidth="1"/>
    <col min="14601" max="14601" width="24.140625" customWidth="1"/>
    <col min="14602" max="14602" width="13.7109375" customWidth="1"/>
    <col min="14849" max="14849" width="5.5703125" bestFit="1" customWidth="1"/>
    <col min="14850" max="14850" width="8.85546875" bestFit="1" customWidth="1"/>
    <col min="14851" max="14853" width="13.7109375" customWidth="1"/>
    <col min="14854" max="14854" width="15.28515625" customWidth="1"/>
    <col min="14855" max="14856" width="13.7109375" customWidth="1"/>
    <col min="14857" max="14857" width="24.140625" customWidth="1"/>
    <col min="14858" max="14858" width="13.7109375" customWidth="1"/>
    <col min="15105" max="15105" width="5.5703125" bestFit="1" customWidth="1"/>
    <col min="15106" max="15106" width="8.85546875" bestFit="1" customWidth="1"/>
    <col min="15107" max="15109" width="13.7109375" customWidth="1"/>
    <col min="15110" max="15110" width="15.28515625" customWidth="1"/>
    <col min="15111" max="15112" width="13.7109375" customWidth="1"/>
    <col min="15113" max="15113" width="24.140625" customWidth="1"/>
    <col min="15114" max="15114" width="13.7109375" customWidth="1"/>
    <col min="15361" max="15361" width="5.5703125" bestFit="1" customWidth="1"/>
    <col min="15362" max="15362" width="8.85546875" bestFit="1" customWidth="1"/>
    <col min="15363" max="15365" width="13.7109375" customWidth="1"/>
    <col min="15366" max="15366" width="15.28515625" customWidth="1"/>
    <col min="15367" max="15368" width="13.7109375" customWidth="1"/>
    <col min="15369" max="15369" width="24.140625" customWidth="1"/>
    <col min="15370" max="15370" width="13.7109375" customWidth="1"/>
    <col min="15617" max="15617" width="5.5703125" bestFit="1" customWidth="1"/>
    <col min="15618" max="15618" width="8.85546875" bestFit="1" customWidth="1"/>
    <col min="15619" max="15621" width="13.7109375" customWidth="1"/>
    <col min="15622" max="15622" width="15.28515625" customWidth="1"/>
    <col min="15623" max="15624" width="13.7109375" customWidth="1"/>
    <col min="15625" max="15625" width="24.140625" customWidth="1"/>
    <col min="15626" max="15626" width="13.7109375" customWidth="1"/>
    <col min="15873" max="15873" width="5.5703125" bestFit="1" customWidth="1"/>
    <col min="15874" max="15874" width="8.85546875" bestFit="1" customWidth="1"/>
    <col min="15875" max="15877" width="13.7109375" customWidth="1"/>
    <col min="15878" max="15878" width="15.28515625" customWidth="1"/>
    <col min="15879" max="15880" width="13.7109375" customWidth="1"/>
    <col min="15881" max="15881" width="24.140625" customWidth="1"/>
    <col min="15882" max="15882" width="13.7109375" customWidth="1"/>
    <col min="16129" max="16129" width="5.5703125" bestFit="1" customWidth="1"/>
    <col min="16130" max="16130" width="8.85546875" bestFit="1" customWidth="1"/>
    <col min="16131" max="16133" width="13.7109375" customWidth="1"/>
    <col min="16134" max="16134" width="15.28515625" customWidth="1"/>
    <col min="16135" max="16136" width="13.7109375" customWidth="1"/>
    <col min="16137" max="16137" width="24.140625" customWidth="1"/>
    <col min="16138" max="16138" width="13.7109375" customWidth="1"/>
  </cols>
  <sheetData>
    <row r="1" spans="1:10" ht="40.5" customHeight="1" x14ac:dyDescent="0.2">
      <c r="J1" s="2" t="s">
        <v>0</v>
      </c>
    </row>
    <row r="2" spans="1:10" ht="69.75" customHeight="1" x14ac:dyDescent="0.2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0.75" hidden="1" customHeight="1" x14ac:dyDescent="0.2">
      <c r="F3" s="3"/>
      <c r="G3" s="3"/>
      <c r="H3" s="3"/>
      <c r="I3" s="4"/>
    </row>
    <row r="4" spans="1:10" s="5" customFormat="1" ht="17.25" customHeight="1" x14ac:dyDescent="0.2">
      <c r="A4" s="28" t="s">
        <v>2</v>
      </c>
      <c r="B4" s="28" t="s">
        <v>3</v>
      </c>
      <c r="C4" s="31" t="s">
        <v>4</v>
      </c>
      <c r="D4" s="31" t="s">
        <v>5</v>
      </c>
      <c r="E4" s="34" t="s">
        <v>6</v>
      </c>
      <c r="F4" s="35"/>
      <c r="G4" s="35"/>
      <c r="H4" s="35"/>
      <c r="I4" s="35"/>
      <c r="J4" s="36"/>
    </row>
    <row r="5" spans="1:10" s="5" customFormat="1" ht="12" customHeight="1" x14ac:dyDescent="0.2">
      <c r="A5" s="29"/>
      <c r="B5" s="29"/>
      <c r="C5" s="32"/>
      <c r="D5" s="32"/>
      <c r="E5" s="37" t="s">
        <v>7</v>
      </c>
      <c r="F5" s="38" t="s">
        <v>6</v>
      </c>
      <c r="G5" s="38"/>
      <c r="H5" s="38"/>
      <c r="I5" s="38"/>
      <c r="J5" s="39" t="s">
        <v>8</v>
      </c>
    </row>
    <row r="6" spans="1:10" s="5" customFormat="1" ht="31.5" customHeight="1" x14ac:dyDescent="0.2">
      <c r="A6" s="29"/>
      <c r="B6" s="29"/>
      <c r="C6" s="32"/>
      <c r="D6" s="32"/>
      <c r="E6" s="37"/>
      <c r="F6" s="34" t="s">
        <v>9</v>
      </c>
      <c r="G6" s="36"/>
      <c r="H6" s="22" t="s">
        <v>10</v>
      </c>
      <c r="I6" s="24" t="s">
        <v>11</v>
      </c>
      <c r="J6" s="39"/>
    </row>
    <row r="7" spans="1:10" ht="161.25" customHeight="1" x14ac:dyDescent="0.2">
      <c r="A7" s="30"/>
      <c r="B7" s="30"/>
      <c r="C7" s="33"/>
      <c r="D7" s="33"/>
      <c r="E7" s="34"/>
      <c r="F7" s="6" t="s">
        <v>12</v>
      </c>
      <c r="G7" s="6" t="s">
        <v>13</v>
      </c>
      <c r="H7" s="23"/>
      <c r="I7" s="25"/>
      <c r="J7" s="40"/>
    </row>
    <row r="8" spans="1:10" s="9" customFormat="1" ht="11.25" customHeight="1" x14ac:dyDescent="0.2">
      <c r="A8" s="7">
        <v>1</v>
      </c>
      <c r="B8" s="7">
        <v>2</v>
      </c>
      <c r="C8" s="7">
        <v>3</v>
      </c>
      <c r="D8" s="8">
        <v>4</v>
      </c>
      <c r="E8" s="8">
        <v>5</v>
      </c>
      <c r="F8" s="7">
        <v>6</v>
      </c>
      <c r="G8" s="7">
        <v>7</v>
      </c>
      <c r="H8" s="7">
        <v>8</v>
      </c>
      <c r="I8" s="7">
        <v>9</v>
      </c>
      <c r="J8" s="8">
        <v>10</v>
      </c>
    </row>
    <row r="9" spans="1:10" ht="20.100000000000001" customHeight="1" x14ac:dyDescent="0.2">
      <c r="A9" s="10">
        <v>750</v>
      </c>
      <c r="B9" s="10">
        <v>75011</v>
      </c>
      <c r="C9" s="11">
        <v>56141</v>
      </c>
      <c r="D9" s="11">
        <f>E9+J9</f>
        <v>56141</v>
      </c>
      <c r="E9" s="12">
        <f>SUM(F9:I9)</f>
        <v>56141</v>
      </c>
      <c r="F9" s="12">
        <v>56141</v>
      </c>
      <c r="G9" s="12">
        <v>0</v>
      </c>
      <c r="H9" s="12">
        <v>0</v>
      </c>
      <c r="I9" s="12">
        <v>0</v>
      </c>
      <c r="J9" s="12">
        <v>0</v>
      </c>
    </row>
    <row r="10" spans="1:10" ht="15.75" customHeight="1" x14ac:dyDescent="0.2">
      <c r="A10" s="10">
        <v>751</v>
      </c>
      <c r="B10" s="10">
        <v>75101</v>
      </c>
      <c r="C10" s="11">
        <v>1701</v>
      </c>
      <c r="D10" s="11">
        <f t="shared" ref="D10:D16" si="0">E10+J10</f>
        <v>1701</v>
      </c>
      <c r="E10" s="13">
        <f>SUM(F10:H10)</f>
        <v>1701</v>
      </c>
      <c r="F10" s="13">
        <v>1610</v>
      </c>
      <c r="G10" s="13">
        <v>91</v>
      </c>
      <c r="H10" s="13">
        <v>0</v>
      </c>
      <c r="I10" s="13">
        <v>0</v>
      </c>
      <c r="J10" s="13">
        <v>0</v>
      </c>
    </row>
    <row r="11" spans="1:10" ht="20.100000000000001" customHeight="1" x14ac:dyDescent="0.2">
      <c r="A11" s="10"/>
      <c r="B11" s="10"/>
      <c r="C11" s="11"/>
      <c r="D11" s="11"/>
      <c r="E11" s="13"/>
      <c r="F11" s="11"/>
      <c r="G11" s="11"/>
      <c r="H11" s="11"/>
      <c r="I11" s="13"/>
      <c r="J11" s="13"/>
    </row>
    <row r="12" spans="1:10" ht="20.100000000000001" customHeight="1" x14ac:dyDescent="0.2">
      <c r="A12" s="10">
        <v>852</v>
      </c>
      <c r="B12" s="10">
        <v>85219</v>
      </c>
      <c r="C12" s="14">
        <v>5887</v>
      </c>
      <c r="D12" s="11">
        <f t="shared" si="0"/>
        <v>5887</v>
      </c>
      <c r="E12" s="13">
        <f>SUM(F12:I12)</f>
        <v>5887</v>
      </c>
      <c r="F12" s="13">
        <v>87</v>
      </c>
      <c r="G12" s="13">
        <v>0</v>
      </c>
      <c r="H12" s="13">
        <v>5800</v>
      </c>
      <c r="I12" s="13">
        <v>0</v>
      </c>
      <c r="J12" s="13">
        <v>0</v>
      </c>
    </row>
    <row r="13" spans="1:10" ht="20.100000000000001" customHeight="1" x14ac:dyDescent="0.2">
      <c r="A13" s="10">
        <v>852</v>
      </c>
      <c r="B13" s="10">
        <v>85228</v>
      </c>
      <c r="C13" s="11">
        <v>88000</v>
      </c>
      <c r="D13" s="11">
        <f t="shared" si="0"/>
        <v>88000</v>
      </c>
      <c r="E13" s="13">
        <f>SUM(F13:I13)</f>
        <v>88000</v>
      </c>
      <c r="F13" s="13">
        <v>37235</v>
      </c>
      <c r="G13" s="13">
        <v>49765</v>
      </c>
      <c r="H13" s="13">
        <v>1000</v>
      </c>
      <c r="I13" s="13">
        <v>0</v>
      </c>
      <c r="J13" s="15">
        <v>0</v>
      </c>
    </row>
    <row r="14" spans="1:10" ht="20.100000000000001" customHeight="1" x14ac:dyDescent="0.2">
      <c r="A14" s="10"/>
      <c r="B14" s="10"/>
      <c r="C14" s="16"/>
      <c r="D14" s="11"/>
      <c r="E14" s="13"/>
      <c r="F14" s="16"/>
      <c r="G14" s="16"/>
      <c r="H14" s="16"/>
      <c r="I14" s="13"/>
      <c r="J14" s="15"/>
    </row>
    <row r="15" spans="1:10" ht="20.100000000000001" customHeight="1" x14ac:dyDescent="0.2">
      <c r="A15" s="10">
        <v>855</v>
      </c>
      <c r="B15" s="10">
        <v>85502</v>
      </c>
      <c r="C15" s="11">
        <v>5500000</v>
      </c>
      <c r="D15" s="11">
        <f t="shared" si="0"/>
        <v>5500000</v>
      </c>
      <c r="E15" s="13">
        <f>SUM(F15:I15)</f>
        <v>5500000</v>
      </c>
      <c r="F15" s="13">
        <v>160000</v>
      </c>
      <c r="G15" s="13">
        <v>0</v>
      </c>
      <c r="H15" s="13">
        <v>5340000</v>
      </c>
      <c r="I15" s="13">
        <v>0</v>
      </c>
      <c r="J15" s="15">
        <v>0</v>
      </c>
    </row>
    <row r="16" spans="1:10" ht="20.100000000000001" customHeight="1" x14ac:dyDescent="0.2">
      <c r="A16" s="17">
        <v>855</v>
      </c>
      <c r="B16" s="17">
        <v>85513</v>
      </c>
      <c r="C16" s="16">
        <v>92000</v>
      </c>
      <c r="D16" s="11">
        <f t="shared" si="0"/>
        <v>92000</v>
      </c>
      <c r="E16" s="18">
        <f>SUM(F16:I16)</f>
        <v>92000</v>
      </c>
      <c r="F16" s="18">
        <v>0</v>
      </c>
      <c r="G16" s="18">
        <v>92000</v>
      </c>
      <c r="H16" s="18">
        <v>0</v>
      </c>
      <c r="I16" s="18">
        <v>0</v>
      </c>
      <c r="J16" s="19">
        <v>0</v>
      </c>
    </row>
    <row r="17" spans="1:10" ht="21.75" customHeight="1" x14ac:dyDescent="0.2">
      <c r="A17" s="26" t="s">
        <v>14</v>
      </c>
      <c r="B17" s="26"/>
      <c r="C17" s="20">
        <f>SUM(C9:C16)</f>
        <v>5743729</v>
      </c>
      <c r="D17" s="20">
        <f>SUM(D9:D16)</f>
        <v>5743729</v>
      </c>
      <c r="E17" s="20">
        <f t="shared" ref="E17:J17" si="1">SUM(E9:E16)</f>
        <v>5743729</v>
      </c>
      <c r="F17" s="20">
        <f t="shared" si="1"/>
        <v>255073</v>
      </c>
      <c r="G17" s="20">
        <f t="shared" si="1"/>
        <v>141856</v>
      </c>
      <c r="H17" s="20">
        <f t="shared" si="1"/>
        <v>5346800</v>
      </c>
      <c r="I17" s="20">
        <f t="shared" si="1"/>
        <v>0</v>
      </c>
      <c r="J17" s="20">
        <f t="shared" si="1"/>
        <v>0</v>
      </c>
    </row>
    <row r="18" spans="1:10" x14ac:dyDescent="0.2">
      <c r="E18" s="21"/>
      <c r="F18" s="21"/>
      <c r="G18" s="21"/>
      <c r="H18" s="21"/>
    </row>
    <row r="19" spans="1:10" x14ac:dyDescent="0.2">
      <c r="A19" s="21"/>
      <c r="B19" s="21"/>
      <c r="C19" s="21"/>
      <c r="D19" s="21"/>
    </row>
  </sheetData>
  <mergeCells count="13">
    <mergeCell ref="H6:H7"/>
    <mergeCell ref="I6:I7"/>
    <mergeCell ref="A17:B17"/>
    <mergeCell ref="A2:J2"/>
    <mergeCell ref="A4:A7"/>
    <mergeCell ref="B4:B7"/>
    <mergeCell ref="C4:C7"/>
    <mergeCell ref="D4:D7"/>
    <mergeCell ref="E4:J4"/>
    <mergeCell ref="E5:E7"/>
    <mergeCell ref="F5:I5"/>
    <mergeCell ref="J5:J7"/>
    <mergeCell ref="F6:G6"/>
  </mergeCells>
  <printOptions horizontalCentered="1"/>
  <pageMargins left="0.70866141732283461" right="0.70866141732283461" top="0.98425196850393704" bottom="0.6889763779527559" header="0" footer="0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2023-02-01T12:24:23Z</cp:lastPrinted>
  <dcterms:created xsi:type="dcterms:W3CDTF">2023-02-01T10:54:10Z</dcterms:created>
  <dcterms:modified xsi:type="dcterms:W3CDTF">2023-02-01T12:24:27Z</dcterms:modified>
</cp:coreProperties>
</file>